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6" i="1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15"/>
</calcChain>
</file>

<file path=xl/sharedStrings.xml><?xml version="1.0" encoding="utf-8"?>
<sst xmlns="http://schemas.openxmlformats.org/spreadsheetml/2006/main" count="57" uniqueCount="57">
  <si>
    <t>артикул</t>
  </si>
  <si>
    <t>НАИМЕНОВАНИЕ</t>
  </si>
  <si>
    <r>
      <rPr>
        <b/>
        <sz val="24"/>
        <color theme="1"/>
        <rFont val="Calibri"/>
        <family val="2"/>
        <charset val="204"/>
        <scheme val="minor"/>
      </rPr>
      <t>ООО «Проминвест»                                                                           
 Ученическая  мебель  от    производителя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b/>
        <i/>
        <sz val="12"/>
        <color theme="1"/>
        <rFont val="Calibri"/>
        <family val="2"/>
        <charset val="204"/>
        <scheme val="minor"/>
      </rPr>
      <t xml:space="preserve">216500, Смоленская обл., Рославльский р-он, промзона возле д.Козловка
Ген. дир. моб. +7-910-716-61-32 - Александр Анатольевич,
Комм. дир: моб. +7-910-725-13-93 - Сергей Владимирович.
Телефон/факс:   8 (48134) 5-88-61;                                                                                                                                www.prominvest-mebel.ru     е-mail: prominvest-mebel@mail.ru  </t>
    </r>
    <r>
      <rPr>
        <b/>
        <sz val="12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</t>
    </r>
    <r>
      <rPr>
        <b/>
        <i/>
        <sz val="18"/>
        <color theme="1"/>
        <rFont val="Calibri"/>
        <family val="2"/>
        <charset val="204"/>
        <scheme val="minor"/>
      </rPr>
      <t>отдел продаж  8-910-723-15-93</t>
    </r>
  </si>
  <si>
    <t>КМ-Э-01</t>
  </si>
  <si>
    <t>КМ-Э-02</t>
  </si>
  <si>
    <t>КМ-Э-03</t>
  </si>
  <si>
    <t>КМ-Э-04</t>
  </si>
  <si>
    <t>КМ-Э-05</t>
  </si>
  <si>
    <t>КМ-Э-06</t>
  </si>
  <si>
    <t>КМ-Э-07</t>
  </si>
  <si>
    <t>КМ-Э-08</t>
  </si>
  <si>
    <t>КМ-Э-09</t>
  </si>
  <si>
    <t>КМ-Э-10</t>
  </si>
  <si>
    <t>КМ-Э-11</t>
  </si>
  <si>
    <t>КМ-Э-12</t>
  </si>
  <si>
    <t>КМ-Э-13</t>
  </si>
  <si>
    <t>КМ-Э-14</t>
  </si>
  <si>
    <t>КМ-Э-15</t>
  </si>
  <si>
    <t>КМ-Э-16</t>
  </si>
  <si>
    <t>КМ-Э-17</t>
  </si>
  <si>
    <t>КМ-Э-18</t>
  </si>
  <si>
    <t>КМ-Э-19</t>
  </si>
  <si>
    <t>КМ-Э-20</t>
  </si>
  <si>
    <t>КМ-Э-21</t>
  </si>
  <si>
    <t>КМ-Э-22</t>
  </si>
  <si>
    <t>КМ-Э-23</t>
  </si>
  <si>
    <t>КМ-Э-24</t>
  </si>
  <si>
    <t>КМ-Э-25</t>
  </si>
  <si>
    <t>Шкаф стеллаж узкий 1830-350-350</t>
  </si>
  <si>
    <t>Шкаф стеллаж узкий полузакрытый(3 открытые полки)1830-350-350</t>
  </si>
  <si>
    <t>Шкаф стеллаж узкий полузакрытый(2 открытые полки)1830-350-350</t>
  </si>
  <si>
    <t>Шкаф стеллаж узкий закрытый 1830-350-350</t>
  </si>
  <si>
    <t>Шкаф стеллаж узкий закрытый 2 дверцы 1830-350-350</t>
  </si>
  <si>
    <t>Шкаф стеллаж узкий закрытый со стеклом  1830-350-350</t>
  </si>
  <si>
    <t>Шкаф угловой 1830-350-350</t>
  </si>
  <si>
    <t>Шкаф стеллаж широкий 1830-700-350</t>
  </si>
  <si>
    <t>Шкаф широкий полузакрытый(3 открытые полки) 1830-700-350</t>
  </si>
  <si>
    <t>Шкаф широкий полузакрытый(2 открытые полки) 1830-700-350</t>
  </si>
  <si>
    <t>Шкаф офисный 4-х дверный с нишей для документов1830-700-350</t>
  </si>
  <si>
    <t>Шкаф офисный 4-х дверный-закрытый 1830-700-350</t>
  </si>
  <si>
    <t>шкаф широкий закрытый 1830-700-350</t>
  </si>
  <si>
    <t>Шкаф широкий закрытый со стеклом 1830-700-350</t>
  </si>
  <si>
    <t>Шкаф для одежды 1830-700-350</t>
  </si>
  <si>
    <t>Шкаф для одежды комбинированный 1830-700-350</t>
  </si>
  <si>
    <t xml:space="preserve">Антресоль для шкафа узкого450-350-350 </t>
  </si>
  <si>
    <t>Антресоль для шкафа широкого 4500-700-350</t>
  </si>
  <si>
    <t>Шкаф стеллаж низкий узкий 1130-350-350</t>
  </si>
  <si>
    <t>Шкаф стеллаж низкий узкий с открытой полкой 1130-350-350</t>
  </si>
  <si>
    <t>Шкаф стеллаж низкий узкий закрытый 1130-350-350</t>
  </si>
  <si>
    <t>Шкаф стеллаж низкий широкий 1130-700-350</t>
  </si>
  <si>
    <t>Шкаф стеллаж низкий широкий с открытой полкой 1130-700-350</t>
  </si>
  <si>
    <t>Шкаф стеллаж низкий широкий закрытый 1130-700-350</t>
  </si>
  <si>
    <t>Шкаф-тумба 900-700-350</t>
  </si>
  <si>
    <t>Шкафы офисные серия «Эконом»</t>
  </si>
  <si>
    <r>
      <rPr>
        <sz val="12"/>
        <color theme="1"/>
        <rFont val="Calibri"/>
        <family val="2"/>
        <charset val="204"/>
        <scheme val="minor"/>
      </rPr>
      <t xml:space="preserve">Опт. (от 100 тыс. руб.), с фурнитурой
</t>
    </r>
    <r>
      <rPr>
        <b/>
        <sz val="12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</si>
  <si>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Розница.(до 100 тыс. руб.), с фурнитурой
</t>
    </r>
    <r>
      <rPr>
        <b/>
        <sz val="11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</si>
  <si>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01.05.2026.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</si>
</sst>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textRotation="90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0" fillId="0" borderId="3" xfId="0" applyBorder="1" applyAlignment="1">
      <alignment horizontal="left" vertical="center" textRotation="90" wrapText="1"/>
    </xf>
    <xf numFmtId="1" fontId="3" fillId="0" borderId="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 textRotation="90" wrapText="1"/>
    </xf>
    <xf numFmtId="0" fontId="0" fillId="0" borderId="6" xfId="0" applyBorder="1" applyAlignment="1">
      <alignment horizontal="left" vertical="center" textRotation="90" wrapText="1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abSelected="1" topLeftCell="A31" zoomScale="90" zoomScaleNormal="90" workbookViewId="0">
      <selection activeCell="D40" sqref="D40"/>
    </sheetView>
  </sheetViews>
  <sheetFormatPr defaultRowHeight="15"/>
  <cols>
    <col min="1" max="1" width="4.140625" customWidth="1"/>
    <col min="2" max="2" width="33.7109375" customWidth="1"/>
    <col min="3" max="3" width="10.140625" customWidth="1"/>
    <col min="4" max="4" width="9.28515625" customWidth="1"/>
    <col min="5" max="6" width="9.140625" customWidth="1"/>
    <col min="7" max="7" width="10.42578125" customWidth="1"/>
  </cols>
  <sheetData>
    <row r="1" spans="1:7">
      <c r="A1" s="25" t="s">
        <v>2</v>
      </c>
      <c r="B1" s="26"/>
      <c r="C1" s="26"/>
      <c r="D1" s="26"/>
      <c r="E1" s="26"/>
      <c r="F1" s="26"/>
      <c r="G1" s="26"/>
    </row>
    <row r="2" spans="1:7">
      <c r="A2" s="26"/>
      <c r="B2" s="26"/>
      <c r="C2" s="26"/>
      <c r="D2" s="26"/>
      <c r="E2" s="26"/>
      <c r="F2" s="26"/>
      <c r="G2" s="26"/>
    </row>
    <row r="3" spans="1:7">
      <c r="A3" s="26"/>
      <c r="B3" s="26"/>
      <c r="C3" s="26"/>
      <c r="D3" s="26"/>
      <c r="E3" s="26"/>
      <c r="F3" s="26"/>
      <c r="G3" s="26"/>
    </row>
    <row r="4" spans="1:7">
      <c r="A4" s="26"/>
      <c r="B4" s="26"/>
      <c r="C4" s="26"/>
      <c r="D4" s="26"/>
      <c r="E4" s="26"/>
      <c r="F4" s="26"/>
      <c r="G4" s="26"/>
    </row>
    <row r="5" spans="1:7">
      <c r="A5" s="26"/>
      <c r="B5" s="26"/>
      <c r="C5" s="26"/>
      <c r="D5" s="26"/>
      <c r="E5" s="26"/>
      <c r="F5" s="26"/>
      <c r="G5" s="26"/>
    </row>
    <row r="6" spans="1:7">
      <c r="A6" s="26"/>
      <c r="B6" s="26"/>
      <c r="C6" s="26"/>
      <c r="D6" s="26"/>
      <c r="E6" s="26"/>
      <c r="F6" s="26"/>
      <c r="G6" s="26"/>
    </row>
    <row r="7" spans="1:7">
      <c r="A7" s="26"/>
      <c r="B7" s="26"/>
      <c r="C7" s="26"/>
      <c r="D7" s="26"/>
      <c r="E7" s="26"/>
      <c r="F7" s="26"/>
      <c r="G7" s="26"/>
    </row>
    <row r="8" spans="1:7">
      <c r="A8" s="26"/>
      <c r="B8" s="26"/>
      <c r="C8" s="26"/>
      <c r="D8" s="26"/>
      <c r="E8" s="26"/>
      <c r="F8" s="26"/>
      <c r="G8" s="26"/>
    </row>
    <row r="9" spans="1:7">
      <c r="A9" s="26"/>
      <c r="B9" s="26"/>
      <c r="C9" s="26"/>
      <c r="D9" s="26"/>
      <c r="E9" s="26"/>
      <c r="F9" s="26"/>
      <c r="G9" s="26"/>
    </row>
    <row r="10" spans="1:7">
      <c r="A10" s="26"/>
      <c r="B10" s="26"/>
      <c r="C10" s="26"/>
      <c r="D10" s="26"/>
      <c r="E10" s="26"/>
      <c r="F10" s="26"/>
      <c r="G10" s="26"/>
    </row>
    <row r="11" spans="1:7">
      <c r="A11" s="26"/>
      <c r="B11" s="26"/>
      <c r="C11" s="26"/>
      <c r="D11" s="26"/>
      <c r="E11" s="26"/>
      <c r="F11" s="26"/>
      <c r="G11" s="26"/>
    </row>
    <row r="12" spans="1:7" ht="20.25" customHeight="1">
      <c r="A12" s="23" t="s">
        <v>56</v>
      </c>
      <c r="B12" s="24"/>
      <c r="C12" s="24"/>
      <c r="D12" s="24"/>
      <c r="E12" s="24"/>
      <c r="F12" s="24"/>
      <c r="G12" s="24"/>
    </row>
    <row r="13" spans="1:7" ht="46.5" customHeight="1">
      <c r="A13" s="1"/>
      <c r="B13" s="21" t="s">
        <v>53</v>
      </c>
      <c r="C13" s="21"/>
      <c r="D13" s="21"/>
      <c r="E13" s="21"/>
      <c r="F13" s="22"/>
      <c r="G13" s="22"/>
    </row>
    <row r="14" spans="1:7" ht="116.25" customHeight="1">
      <c r="A14" s="1"/>
      <c r="B14" s="5" t="s">
        <v>1</v>
      </c>
      <c r="C14" s="2" t="s">
        <v>0</v>
      </c>
      <c r="D14" s="7" t="s">
        <v>54</v>
      </c>
      <c r="E14" s="13" t="s">
        <v>55</v>
      </c>
      <c r="F14" s="15"/>
      <c r="G14" s="16"/>
    </row>
    <row r="15" spans="1:7" ht="37.5" customHeight="1">
      <c r="A15" s="3">
        <v>1</v>
      </c>
      <c r="B15" s="4" t="s">
        <v>28</v>
      </c>
      <c r="C15" s="5" t="s">
        <v>3</v>
      </c>
      <c r="D15" s="5">
        <v>2294</v>
      </c>
      <c r="E15" s="14">
        <f>D15+D15*10%</f>
        <v>2523.4</v>
      </c>
      <c r="F15" s="17"/>
      <c r="G15" s="18"/>
    </row>
    <row r="16" spans="1:7" ht="59.25" customHeight="1">
      <c r="A16" s="3">
        <v>2</v>
      </c>
      <c r="B16" s="4" t="s">
        <v>29</v>
      </c>
      <c r="C16" s="5" t="s">
        <v>4</v>
      </c>
      <c r="D16" s="5">
        <v>2514</v>
      </c>
      <c r="E16" s="14">
        <f t="shared" ref="E16:E39" si="0">D16+D16*10%</f>
        <v>2765.4</v>
      </c>
      <c r="F16" s="17"/>
      <c r="G16" s="18"/>
    </row>
    <row r="17" spans="1:7" ht="62.25" customHeight="1">
      <c r="A17" s="8">
        <v>3</v>
      </c>
      <c r="B17" s="4" t="s">
        <v>30</v>
      </c>
      <c r="C17" s="5" t="s">
        <v>5</v>
      </c>
      <c r="D17" s="5">
        <v>2591</v>
      </c>
      <c r="E17" s="14">
        <f t="shared" si="0"/>
        <v>2850.1</v>
      </c>
      <c r="F17" s="17"/>
      <c r="G17" s="18"/>
    </row>
    <row r="18" spans="1:7" ht="61.5" customHeight="1">
      <c r="A18" s="8">
        <v>4</v>
      </c>
      <c r="B18" s="4" t="s">
        <v>31</v>
      </c>
      <c r="C18" s="5" t="s">
        <v>6</v>
      </c>
      <c r="D18" s="5">
        <v>2948</v>
      </c>
      <c r="E18" s="14">
        <f t="shared" si="0"/>
        <v>3242.8</v>
      </c>
      <c r="F18" s="17"/>
      <c r="G18" s="18"/>
    </row>
    <row r="19" spans="1:7" ht="60" customHeight="1">
      <c r="A19" s="8">
        <v>5</v>
      </c>
      <c r="B19" s="4" t="s">
        <v>32</v>
      </c>
      <c r="C19" s="5" t="s">
        <v>7</v>
      </c>
      <c r="D19" s="5">
        <v>3047</v>
      </c>
      <c r="E19" s="14">
        <f t="shared" si="0"/>
        <v>3351.7</v>
      </c>
      <c r="F19" s="17"/>
      <c r="G19" s="18"/>
    </row>
    <row r="20" spans="1:7" ht="69.75" customHeight="1" thickBot="1">
      <c r="A20" s="8">
        <v>6</v>
      </c>
      <c r="B20" s="4" t="s">
        <v>33</v>
      </c>
      <c r="C20" s="5" t="s">
        <v>8</v>
      </c>
      <c r="D20" s="5">
        <v>3432</v>
      </c>
      <c r="E20" s="14">
        <f t="shared" si="0"/>
        <v>3775.2</v>
      </c>
      <c r="F20" s="17"/>
      <c r="G20" s="18"/>
    </row>
    <row r="21" spans="1:7" ht="39" customHeight="1" thickBot="1">
      <c r="A21" s="8">
        <v>7</v>
      </c>
      <c r="B21" s="12" t="s">
        <v>34</v>
      </c>
      <c r="C21" s="5" t="s">
        <v>9</v>
      </c>
      <c r="D21" s="5">
        <v>3570</v>
      </c>
      <c r="E21" s="14">
        <f t="shared" si="0"/>
        <v>3927</v>
      </c>
      <c r="F21" s="17"/>
      <c r="G21" s="18"/>
    </row>
    <row r="22" spans="1:7" ht="37.5">
      <c r="A22" s="8">
        <v>8</v>
      </c>
      <c r="B22" s="4" t="s">
        <v>35</v>
      </c>
      <c r="C22" s="5" t="s">
        <v>10</v>
      </c>
      <c r="D22" s="5">
        <v>3273</v>
      </c>
      <c r="E22" s="14">
        <f t="shared" si="0"/>
        <v>3600.3</v>
      </c>
      <c r="F22" s="17"/>
      <c r="G22" s="18"/>
    </row>
    <row r="23" spans="1:7" ht="56.25">
      <c r="A23" s="8">
        <v>9</v>
      </c>
      <c r="B23" s="4" t="s">
        <v>36</v>
      </c>
      <c r="C23" s="5" t="s">
        <v>11</v>
      </c>
      <c r="D23" s="5">
        <v>4015</v>
      </c>
      <c r="E23" s="14">
        <f t="shared" si="0"/>
        <v>4416.5</v>
      </c>
      <c r="F23" s="17"/>
      <c r="G23" s="18"/>
    </row>
    <row r="24" spans="1:7" ht="56.25">
      <c r="A24" s="8">
        <v>10</v>
      </c>
      <c r="B24" s="4" t="s">
        <v>37</v>
      </c>
      <c r="C24" s="5" t="s">
        <v>12</v>
      </c>
      <c r="D24" s="5">
        <v>4389</v>
      </c>
      <c r="E24" s="14">
        <f t="shared" si="0"/>
        <v>4827.8999999999996</v>
      </c>
      <c r="F24" s="17"/>
      <c r="G24" s="18"/>
    </row>
    <row r="25" spans="1:7" ht="56.25">
      <c r="A25" s="8">
        <v>11</v>
      </c>
      <c r="B25" s="9" t="s">
        <v>38</v>
      </c>
      <c r="C25" s="5" t="s">
        <v>13</v>
      </c>
      <c r="D25" s="6">
        <v>4659</v>
      </c>
      <c r="E25" s="14">
        <f t="shared" si="0"/>
        <v>5124.8999999999996</v>
      </c>
      <c r="F25" s="17"/>
      <c r="G25" s="18"/>
    </row>
    <row r="26" spans="1:7" ht="57.75" customHeight="1">
      <c r="A26" s="8">
        <v>12</v>
      </c>
      <c r="B26" s="4" t="s">
        <v>39</v>
      </c>
      <c r="C26" s="5" t="s">
        <v>14</v>
      </c>
      <c r="D26" s="5">
        <v>5198</v>
      </c>
      <c r="E26" s="14">
        <f t="shared" si="0"/>
        <v>5717.8</v>
      </c>
      <c r="F26" s="17"/>
      <c r="G26" s="18"/>
    </row>
    <row r="27" spans="1:7" ht="37.5">
      <c r="A27" s="8">
        <v>13</v>
      </c>
      <c r="B27" s="4" t="s">
        <v>40</v>
      </c>
      <c r="C27" s="5" t="s">
        <v>15</v>
      </c>
      <c r="D27" s="5">
        <v>4989</v>
      </c>
      <c r="E27" s="14">
        <f t="shared" si="0"/>
        <v>5487.9</v>
      </c>
      <c r="F27" s="17"/>
      <c r="G27" s="18"/>
    </row>
    <row r="28" spans="1:7" ht="37.5">
      <c r="A28" s="8">
        <v>14</v>
      </c>
      <c r="B28" s="4" t="s">
        <v>41</v>
      </c>
      <c r="C28" s="5" t="s">
        <v>16</v>
      </c>
      <c r="D28" s="5">
        <v>5440</v>
      </c>
      <c r="E28" s="14">
        <f t="shared" si="0"/>
        <v>5984</v>
      </c>
      <c r="F28" s="17"/>
      <c r="G28" s="18"/>
    </row>
    <row r="29" spans="1:7" ht="43.5" customHeight="1">
      <c r="A29" s="8">
        <v>15</v>
      </c>
      <c r="B29" s="4" t="s">
        <v>42</v>
      </c>
      <c r="C29" s="5" t="s">
        <v>17</v>
      </c>
      <c r="D29" s="5">
        <v>5379</v>
      </c>
      <c r="E29" s="14">
        <f t="shared" si="0"/>
        <v>5916.9</v>
      </c>
      <c r="F29" s="17"/>
      <c r="G29" s="18"/>
    </row>
    <row r="30" spans="1:7" ht="60.75" customHeight="1">
      <c r="A30" s="8">
        <v>16</v>
      </c>
      <c r="B30" s="10" t="s">
        <v>43</v>
      </c>
      <c r="C30" s="5" t="s">
        <v>18</v>
      </c>
      <c r="D30" s="5">
        <v>5588</v>
      </c>
      <c r="E30" s="14">
        <f t="shared" si="0"/>
        <v>6146.8</v>
      </c>
      <c r="F30" s="17"/>
      <c r="G30" s="18"/>
    </row>
    <row r="31" spans="1:7" ht="47.25" customHeight="1">
      <c r="A31" s="8">
        <v>17</v>
      </c>
      <c r="B31" s="10" t="s">
        <v>44</v>
      </c>
      <c r="C31" s="5" t="s">
        <v>19</v>
      </c>
      <c r="D31" s="5">
        <v>1100</v>
      </c>
      <c r="E31" s="14">
        <f t="shared" si="0"/>
        <v>1210</v>
      </c>
      <c r="F31" s="17"/>
      <c r="G31" s="18"/>
    </row>
    <row r="32" spans="1:7" ht="37.5">
      <c r="A32" s="8">
        <v>18</v>
      </c>
      <c r="B32" s="10" t="s">
        <v>45</v>
      </c>
      <c r="C32" s="5" t="s">
        <v>20</v>
      </c>
      <c r="D32" s="5">
        <v>1595</v>
      </c>
      <c r="E32" s="14">
        <f t="shared" si="0"/>
        <v>1754.5</v>
      </c>
      <c r="F32" s="17"/>
      <c r="G32" s="18"/>
    </row>
    <row r="33" spans="1:7" ht="37.5">
      <c r="A33" s="8">
        <v>19</v>
      </c>
      <c r="B33" s="10" t="s">
        <v>46</v>
      </c>
      <c r="C33" s="5" t="s">
        <v>21</v>
      </c>
      <c r="D33" s="5">
        <v>1474</v>
      </c>
      <c r="E33" s="14">
        <f t="shared" si="0"/>
        <v>1621.4</v>
      </c>
      <c r="F33" s="17"/>
      <c r="G33" s="18"/>
    </row>
    <row r="34" spans="1:7" ht="56.25">
      <c r="A34" s="8">
        <v>20</v>
      </c>
      <c r="B34" s="10" t="s">
        <v>47</v>
      </c>
      <c r="C34" s="5" t="s">
        <v>22</v>
      </c>
      <c r="D34" s="5">
        <v>1667</v>
      </c>
      <c r="E34" s="14">
        <f t="shared" si="0"/>
        <v>1833.7</v>
      </c>
      <c r="F34" s="17"/>
      <c r="G34" s="18"/>
    </row>
    <row r="35" spans="1:7" ht="56.25">
      <c r="A35" s="8">
        <v>21</v>
      </c>
      <c r="B35" s="10" t="s">
        <v>48</v>
      </c>
      <c r="C35" s="5" t="s">
        <v>23</v>
      </c>
      <c r="D35" s="5">
        <v>1898</v>
      </c>
      <c r="E35" s="14">
        <f t="shared" si="0"/>
        <v>2087.8000000000002</v>
      </c>
      <c r="F35" s="17"/>
      <c r="G35" s="18"/>
    </row>
    <row r="36" spans="1:7" ht="37.5">
      <c r="A36" s="8">
        <v>22</v>
      </c>
      <c r="B36" s="11" t="s">
        <v>49</v>
      </c>
      <c r="C36" s="5" t="s">
        <v>24</v>
      </c>
      <c r="D36" s="5">
        <v>2272</v>
      </c>
      <c r="E36" s="14">
        <f t="shared" si="0"/>
        <v>2499.1999999999998</v>
      </c>
      <c r="F36" s="17"/>
      <c r="G36" s="18"/>
    </row>
    <row r="37" spans="1:7" ht="56.25">
      <c r="A37" s="8">
        <v>23</v>
      </c>
      <c r="B37" s="11" t="s">
        <v>50</v>
      </c>
      <c r="C37" s="5" t="s">
        <v>25</v>
      </c>
      <c r="D37" s="5">
        <v>2558</v>
      </c>
      <c r="E37" s="14">
        <f t="shared" si="0"/>
        <v>2813.8</v>
      </c>
      <c r="F37" s="17"/>
      <c r="G37" s="18"/>
    </row>
    <row r="38" spans="1:7" ht="56.25">
      <c r="A38" s="8">
        <v>24</v>
      </c>
      <c r="B38" s="11" t="s">
        <v>51</v>
      </c>
      <c r="C38" s="5" t="s">
        <v>26</v>
      </c>
      <c r="D38" s="5">
        <v>2921</v>
      </c>
      <c r="E38" s="14">
        <f t="shared" si="0"/>
        <v>3213.1</v>
      </c>
      <c r="F38" s="17"/>
      <c r="G38" s="18"/>
    </row>
    <row r="39" spans="1:7" ht="18.75">
      <c r="A39" s="8">
        <v>25</v>
      </c>
      <c r="B39" s="11" t="s">
        <v>52</v>
      </c>
      <c r="C39" s="5" t="s">
        <v>27</v>
      </c>
      <c r="D39" s="5">
        <v>2486</v>
      </c>
      <c r="E39" s="14">
        <f t="shared" si="0"/>
        <v>2734.6</v>
      </c>
      <c r="F39" s="19"/>
      <c r="G39" s="20"/>
    </row>
  </sheetData>
  <mergeCells count="3">
    <mergeCell ref="B13:G13"/>
    <mergeCell ref="A12:G12"/>
    <mergeCell ref="A1:G1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2026-04-21T07:16:49Z</cp:lastPrinted>
  <dcterms:created xsi:type="dcterms:W3CDTF">2020-10-22T07:26:12Z</dcterms:created>
  <dcterms:modified xsi:type="dcterms:W3CDTF">2026-04-21T07:16:52Z</dcterms:modified>
</cp:coreProperties>
</file>