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6" i="1" l="1"/>
  <c r="F36" i="1"/>
  <c r="G36" i="1" s="1"/>
  <c r="E35" i="1"/>
  <c r="F35" i="1"/>
  <c r="G35" i="1" s="1"/>
  <c r="E34" i="1"/>
  <c r="F34" i="1"/>
  <c r="G34" i="1" s="1"/>
  <c r="E33" i="1"/>
  <c r="F33" i="1"/>
  <c r="G33" i="1" s="1"/>
  <c r="E32" i="1"/>
  <c r="F32" i="1"/>
  <c r="G32" i="1" s="1"/>
  <c r="E31" i="1"/>
  <c r="F31" i="1"/>
  <c r="G31" i="1" s="1"/>
  <c r="E30" i="1"/>
  <c r="F30" i="1"/>
  <c r="G30" i="1" s="1"/>
  <c r="E29" i="1"/>
  <c r="F29" i="1"/>
  <c r="G29" i="1" s="1"/>
  <c r="E28" i="1"/>
  <c r="F28" i="1"/>
  <c r="G28" i="1" s="1"/>
  <c r="E27" i="1"/>
  <c r="F27" i="1"/>
  <c r="G27" i="1" s="1"/>
  <c r="E26" i="1"/>
  <c r="F26" i="1"/>
  <c r="G26" i="1" s="1"/>
  <c r="F25" i="1" l="1"/>
  <c r="G25" i="1" s="1"/>
  <c r="E25" i="1"/>
  <c r="F16" i="1" l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15" i="1"/>
  <c r="G15" i="1" s="1"/>
  <c r="E16" i="1"/>
  <c r="E17" i="1"/>
  <c r="E18" i="1"/>
  <c r="E19" i="1"/>
  <c r="E20" i="1"/>
  <c r="E21" i="1"/>
  <c r="E22" i="1"/>
  <c r="E23" i="1"/>
  <c r="E24" i="1"/>
  <c r="E15" i="1"/>
</calcChain>
</file>

<file path=xl/sharedStrings.xml><?xml version="1.0" encoding="utf-8"?>
<sst xmlns="http://schemas.openxmlformats.org/spreadsheetml/2006/main" count="53" uniqueCount="53">
  <si>
    <t>артикул</t>
  </si>
  <si>
    <t>НАИМЕНОВАНИЕ</t>
  </si>
  <si>
    <r>
      <rPr>
        <sz val="12"/>
        <color theme="1"/>
        <rFont val="Calibri"/>
        <family val="2"/>
        <charset val="204"/>
        <scheme val="minor"/>
      </rPr>
      <t xml:space="preserve">Опт. (от 300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</si>
  <si>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</si>
  <si>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</si>
  <si>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300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</si>
  <si>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</si>
  <si>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20.10.2020г.</t>
  </si>
  <si>
    <t>СП-01</t>
  </si>
  <si>
    <t>СП-02</t>
  </si>
  <si>
    <t>СП-03</t>
  </si>
  <si>
    <t>СП-04</t>
  </si>
  <si>
    <t>СП-05</t>
  </si>
  <si>
    <t>СП-06</t>
  </si>
  <si>
    <t>СП-07</t>
  </si>
  <si>
    <t>СП-08</t>
  </si>
  <si>
    <t>СП-09</t>
  </si>
  <si>
    <t>СП-10</t>
  </si>
  <si>
    <t>СП-11</t>
  </si>
  <si>
    <t>СП-12</t>
  </si>
  <si>
    <t>СП-13</t>
  </si>
  <si>
    <t>СП-14</t>
  </si>
  <si>
    <t>СП-15</t>
  </si>
  <si>
    <t>СП-16</t>
  </si>
  <si>
    <t>СП-17</t>
  </si>
  <si>
    <t>СП-18</t>
  </si>
  <si>
    <t>СП-19</t>
  </si>
  <si>
    <t>СП-20</t>
  </si>
  <si>
    <t>СП-21</t>
  </si>
  <si>
    <t>СП-22</t>
  </si>
  <si>
    <t>Стол офисный 1200-600-750</t>
  </si>
  <si>
    <t>Стол офисный 1400-600-750</t>
  </si>
  <si>
    <t>Стол офисный 1600-600-750</t>
  </si>
  <si>
    <t>Стол письменный однотумбовый (3 ящика)1200-600-750</t>
  </si>
  <si>
    <t>Стол письменный однотумбовый (3 ящика)1400-600-750</t>
  </si>
  <si>
    <t>Стол письменный однотумбовый (дверка)1200-600-750</t>
  </si>
  <si>
    <t>Стол письменный однотумбовый (дверка)1400-600-750</t>
  </si>
  <si>
    <t>Стол письменный двухтумбовый (6 ящиков)1600-600-750</t>
  </si>
  <si>
    <t>Стол письменный двухтумбовый (3 ящика и дверка)1600-600-750</t>
  </si>
  <si>
    <t>Стол письменный двухтумбовый (2 дверки)1600-600-750</t>
  </si>
  <si>
    <t>Стол офисный угловой 600-600-750</t>
  </si>
  <si>
    <t>Стол офисный эргономичный левый 1600-900-600-750</t>
  </si>
  <si>
    <t>Стол офисный эргономичный правый 1600-900-600-750</t>
  </si>
  <si>
    <t>Стол офисный эргономичный левый 1400-900-600-750</t>
  </si>
  <si>
    <t>Стол офисный эргономичный правый 1400-900-600-750</t>
  </si>
  <si>
    <t>Тумба офисная на колесных опорах 400-450-560</t>
  </si>
  <si>
    <t>Тумба приставная400-600-750(3 ящика и ниша)</t>
  </si>
  <si>
    <t>Стол компьютерный 900-600-760</t>
  </si>
  <si>
    <t>Стол компьютерный 800-600-750</t>
  </si>
  <si>
    <t>Подставка под системный блок</t>
  </si>
  <si>
    <t>Стол демонстрационный для кабинета физики и химии ЛДСП  без сантехники и электрики</t>
  </si>
  <si>
    <t>Стол компьютерный на металлокаркасе</t>
  </si>
  <si>
    <t xml:space="preserve">Столы офисные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</si>
</sst>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4" zoomScale="90" zoomScaleNormal="90" workbookViewId="0">
      <selection activeCell="G36" sqref="E26:G36"/>
    </sheetView>
  </sheetViews>
  <sheetFormatPr defaultRowHeight="15" x14ac:dyDescent="0.2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 x14ac:dyDescent="0.25">
      <c r="A1" s="14" t="s">
        <v>6</v>
      </c>
      <c r="B1" s="15"/>
      <c r="C1" s="15"/>
      <c r="D1" s="15"/>
      <c r="E1" s="15"/>
      <c r="F1" s="15"/>
      <c r="G1" s="15"/>
    </row>
    <row r="2" spans="1:7" x14ac:dyDescent="0.25">
      <c r="A2" s="15"/>
      <c r="B2" s="15"/>
      <c r="C2" s="15"/>
      <c r="D2" s="15"/>
      <c r="E2" s="15"/>
      <c r="F2" s="15"/>
      <c r="G2" s="15"/>
    </row>
    <row r="3" spans="1:7" x14ac:dyDescent="0.25">
      <c r="A3" s="15"/>
      <c r="B3" s="15"/>
      <c r="C3" s="15"/>
      <c r="D3" s="15"/>
      <c r="E3" s="15"/>
      <c r="F3" s="15"/>
      <c r="G3" s="15"/>
    </row>
    <row r="4" spans="1:7" x14ac:dyDescent="0.25">
      <c r="A4" s="15"/>
      <c r="B4" s="15"/>
      <c r="C4" s="15"/>
      <c r="D4" s="15"/>
      <c r="E4" s="15"/>
      <c r="F4" s="15"/>
      <c r="G4" s="15"/>
    </row>
    <row r="5" spans="1:7" x14ac:dyDescent="0.25">
      <c r="A5" s="15"/>
      <c r="B5" s="15"/>
      <c r="C5" s="15"/>
      <c r="D5" s="15"/>
      <c r="E5" s="15"/>
      <c r="F5" s="15"/>
      <c r="G5" s="15"/>
    </row>
    <row r="6" spans="1:7" x14ac:dyDescent="0.25">
      <c r="A6" s="15"/>
      <c r="B6" s="15"/>
      <c r="C6" s="15"/>
      <c r="D6" s="15"/>
      <c r="E6" s="15"/>
      <c r="F6" s="15"/>
      <c r="G6" s="15"/>
    </row>
    <row r="7" spans="1:7" x14ac:dyDescent="0.25">
      <c r="A7" s="15"/>
      <c r="B7" s="15"/>
      <c r="C7" s="15"/>
      <c r="D7" s="15"/>
      <c r="E7" s="15"/>
      <c r="F7" s="15"/>
      <c r="G7" s="15"/>
    </row>
    <row r="8" spans="1:7" x14ac:dyDescent="0.25">
      <c r="A8" s="15"/>
      <c r="B8" s="15"/>
      <c r="C8" s="15"/>
      <c r="D8" s="15"/>
      <c r="E8" s="15"/>
      <c r="F8" s="15"/>
      <c r="G8" s="15"/>
    </row>
    <row r="9" spans="1:7" x14ac:dyDescent="0.25">
      <c r="A9" s="15"/>
      <c r="B9" s="15"/>
      <c r="C9" s="15"/>
      <c r="D9" s="15"/>
      <c r="E9" s="15"/>
      <c r="F9" s="15"/>
      <c r="G9" s="15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x14ac:dyDescent="0.25">
      <c r="A11" s="15"/>
      <c r="B11" s="15"/>
      <c r="C11" s="15"/>
      <c r="D11" s="15"/>
      <c r="E11" s="15"/>
      <c r="F11" s="15"/>
      <c r="G11" s="15"/>
    </row>
    <row r="12" spans="1:7" ht="20.25" customHeight="1" x14ac:dyDescent="0.25">
      <c r="A12" s="13" t="s">
        <v>7</v>
      </c>
      <c r="B12" s="13"/>
      <c r="C12" s="13"/>
      <c r="D12" s="13"/>
      <c r="E12" s="13"/>
      <c r="F12" s="13"/>
      <c r="G12" s="13"/>
    </row>
    <row r="13" spans="1:7" ht="46.5" customHeight="1" x14ac:dyDescent="0.25">
      <c r="A13" s="1"/>
      <c r="B13" s="12" t="s">
        <v>52</v>
      </c>
      <c r="C13" s="12"/>
      <c r="D13" s="12"/>
      <c r="E13" s="12"/>
      <c r="F13" s="12"/>
      <c r="G13" s="12"/>
    </row>
    <row r="14" spans="1:7" ht="116.25" customHeight="1" x14ac:dyDescent="0.25">
      <c r="A14" s="1"/>
      <c r="B14" s="5" t="s">
        <v>1</v>
      </c>
      <c r="C14" s="2" t="s">
        <v>0</v>
      </c>
      <c r="D14" s="7" t="s">
        <v>2</v>
      </c>
      <c r="E14" s="7" t="s">
        <v>3</v>
      </c>
      <c r="F14" s="7" t="s">
        <v>5</v>
      </c>
      <c r="G14" s="7" t="s">
        <v>4</v>
      </c>
    </row>
    <row r="15" spans="1:7" ht="37.5" customHeight="1" thickBot="1" x14ac:dyDescent="0.3">
      <c r="A15" s="3">
        <v>1</v>
      </c>
      <c r="B15" s="4" t="s">
        <v>30</v>
      </c>
      <c r="C15" s="5" t="s">
        <v>8</v>
      </c>
      <c r="D15" s="5">
        <v>1340</v>
      </c>
      <c r="E15" s="6">
        <f>D15+D15*15%</f>
        <v>1541</v>
      </c>
      <c r="F15" s="6">
        <f>D15+D15*5%</f>
        <v>1407</v>
      </c>
      <c r="G15" s="6">
        <f>F15+F15*15%</f>
        <v>1618.05</v>
      </c>
    </row>
    <row r="16" spans="1:7" ht="36.75" customHeight="1" thickBot="1" x14ac:dyDescent="0.3">
      <c r="A16" s="3">
        <v>2</v>
      </c>
      <c r="B16" s="10" t="s">
        <v>31</v>
      </c>
      <c r="C16" s="5" t="s">
        <v>9</v>
      </c>
      <c r="D16" s="5">
        <v>1401</v>
      </c>
      <c r="E16" s="6">
        <f t="shared" ref="E16:E36" si="0">D16+D16*15%</f>
        <v>1611.15</v>
      </c>
      <c r="F16" s="6">
        <f t="shared" ref="F16:F36" si="1">D16+D16*5%</f>
        <v>1471.05</v>
      </c>
      <c r="G16" s="6">
        <f t="shared" ref="G16:G36" si="2">F16+F16*15%</f>
        <v>1691.7075</v>
      </c>
    </row>
    <row r="17" spans="1:7" ht="56.25" customHeight="1" thickBot="1" x14ac:dyDescent="0.3">
      <c r="A17" s="8">
        <v>3</v>
      </c>
      <c r="B17" s="10" t="s">
        <v>32</v>
      </c>
      <c r="C17" s="5" t="s">
        <v>10</v>
      </c>
      <c r="D17" s="5">
        <v>1618</v>
      </c>
      <c r="E17" s="6">
        <f t="shared" si="0"/>
        <v>1860.7</v>
      </c>
      <c r="F17" s="6">
        <f t="shared" si="1"/>
        <v>1698.9</v>
      </c>
      <c r="G17" s="6">
        <f t="shared" si="2"/>
        <v>1953.7350000000001</v>
      </c>
    </row>
    <row r="18" spans="1:7" ht="56.25" customHeight="1" thickBot="1" x14ac:dyDescent="0.3">
      <c r="A18" s="8">
        <v>4</v>
      </c>
      <c r="B18" s="10" t="s">
        <v>33</v>
      </c>
      <c r="C18" s="5" t="s">
        <v>11</v>
      </c>
      <c r="D18" s="5">
        <v>2806</v>
      </c>
      <c r="E18" s="6">
        <f t="shared" si="0"/>
        <v>3226.9</v>
      </c>
      <c r="F18" s="6">
        <f t="shared" si="1"/>
        <v>2946.3</v>
      </c>
      <c r="G18" s="6">
        <f t="shared" si="2"/>
        <v>3388.2450000000003</v>
      </c>
    </row>
    <row r="19" spans="1:7" ht="60" customHeight="1" thickBot="1" x14ac:dyDescent="0.3">
      <c r="A19" s="8">
        <v>5</v>
      </c>
      <c r="B19" s="10" t="s">
        <v>34</v>
      </c>
      <c r="C19" s="5" t="s">
        <v>12</v>
      </c>
      <c r="D19" s="5">
        <v>3020</v>
      </c>
      <c r="E19" s="6">
        <f t="shared" si="0"/>
        <v>3473</v>
      </c>
      <c r="F19" s="6">
        <f t="shared" si="1"/>
        <v>3171</v>
      </c>
      <c r="G19" s="6">
        <f t="shared" si="2"/>
        <v>3646.65</v>
      </c>
    </row>
    <row r="20" spans="1:7" ht="57" customHeight="1" thickBot="1" x14ac:dyDescent="0.3">
      <c r="A20" s="8">
        <v>6</v>
      </c>
      <c r="B20" s="10" t="s">
        <v>35</v>
      </c>
      <c r="C20" s="5" t="s">
        <v>13</v>
      </c>
      <c r="D20" s="5">
        <v>2427</v>
      </c>
      <c r="E20" s="6">
        <f t="shared" si="0"/>
        <v>2791.05</v>
      </c>
      <c r="F20" s="6">
        <f t="shared" si="1"/>
        <v>2548.35</v>
      </c>
      <c r="G20" s="6">
        <f t="shared" si="2"/>
        <v>2930.6025</v>
      </c>
    </row>
    <row r="21" spans="1:7" ht="39" customHeight="1" thickBot="1" x14ac:dyDescent="0.35">
      <c r="A21" s="8">
        <v>7</v>
      </c>
      <c r="B21" s="11" t="s">
        <v>36</v>
      </c>
      <c r="C21" s="5" t="s">
        <v>14</v>
      </c>
      <c r="D21" s="5">
        <v>2548</v>
      </c>
      <c r="E21" s="6">
        <f t="shared" si="0"/>
        <v>2930.2</v>
      </c>
      <c r="F21" s="6">
        <f t="shared" si="1"/>
        <v>2675.4</v>
      </c>
      <c r="G21" s="6">
        <f t="shared" si="2"/>
        <v>3076.71</v>
      </c>
    </row>
    <row r="22" spans="1:7" ht="57" thickBot="1" x14ac:dyDescent="0.3">
      <c r="A22" s="8">
        <v>8</v>
      </c>
      <c r="B22" s="10" t="s">
        <v>37</v>
      </c>
      <c r="C22" s="5" t="s">
        <v>15</v>
      </c>
      <c r="D22" s="5">
        <v>3743</v>
      </c>
      <c r="E22" s="6">
        <f t="shared" si="0"/>
        <v>4304.45</v>
      </c>
      <c r="F22" s="6">
        <f t="shared" si="1"/>
        <v>3930.15</v>
      </c>
      <c r="G22" s="6">
        <f t="shared" si="2"/>
        <v>4519.6725000000006</v>
      </c>
    </row>
    <row r="23" spans="1:7" ht="57" thickBot="1" x14ac:dyDescent="0.3">
      <c r="A23" s="8">
        <v>9</v>
      </c>
      <c r="B23" s="10" t="s">
        <v>38</v>
      </c>
      <c r="C23" s="5" t="s">
        <v>16</v>
      </c>
      <c r="D23" s="5">
        <v>3588</v>
      </c>
      <c r="E23" s="6">
        <f t="shared" si="0"/>
        <v>4126.2</v>
      </c>
      <c r="F23" s="6">
        <f t="shared" si="1"/>
        <v>3767.4</v>
      </c>
      <c r="G23" s="6">
        <f t="shared" si="2"/>
        <v>4332.51</v>
      </c>
    </row>
    <row r="24" spans="1:7" ht="57" thickBot="1" x14ac:dyDescent="0.3">
      <c r="A24" s="8">
        <v>10</v>
      </c>
      <c r="B24" s="10" t="s">
        <v>39</v>
      </c>
      <c r="C24" s="5" t="s">
        <v>17</v>
      </c>
      <c r="D24" s="5">
        <v>3260</v>
      </c>
      <c r="E24" s="6">
        <f t="shared" si="0"/>
        <v>3749</v>
      </c>
      <c r="F24" s="6">
        <f t="shared" si="1"/>
        <v>3423</v>
      </c>
      <c r="G24" s="6">
        <f t="shared" si="2"/>
        <v>3936.45</v>
      </c>
    </row>
    <row r="25" spans="1:7" ht="38.25" thickBot="1" x14ac:dyDescent="0.3">
      <c r="A25" s="8">
        <v>11</v>
      </c>
      <c r="B25" s="10" t="s">
        <v>40</v>
      </c>
      <c r="C25" s="5" t="s">
        <v>18</v>
      </c>
      <c r="D25" s="6">
        <v>725</v>
      </c>
      <c r="E25" s="6">
        <f t="shared" si="0"/>
        <v>833.75</v>
      </c>
      <c r="F25" s="6">
        <f t="shared" si="1"/>
        <v>761.25</v>
      </c>
      <c r="G25" s="6">
        <f t="shared" si="2"/>
        <v>875.4375</v>
      </c>
    </row>
    <row r="26" spans="1:7" ht="57.75" customHeight="1" thickBot="1" x14ac:dyDescent="0.3">
      <c r="A26" s="8">
        <v>12</v>
      </c>
      <c r="B26" s="10" t="s">
        <v>41</v>
      </c>
      <c r="C26" s="5" t="s">
        <v>19</v>
      </c>
      <c r="D26" s="5">
        <v>3157</v>
      </c>
      <c r="E26" s="6">
        <f t="shared" si="0"/>
        <v>3630.55</v>
      </c>
      <c r="F26" s="6">
        <f t="shared" si="1"/>
        <v>3314.85</v>
      </c>
      <c r="G26" s="6">
        <f t="shared" si="2"/>
        <v>3812.0774999999999</v>
      </c>
    </row>
    <row r="27" spans="1:7" ht="57" thickBot="1" x14ac:dyDescent="0.3">
      <c r="A27" s="8">
        <v>13</v>
      </c>
      <c r="B27" s="10" t="s">
        <v>42</v>
      </c>
      <c r="C27" s="5" t="s">
        <v>20</v>
      </c>
      <c r="D27" s="5">
        <v>3157</v>
      </c>
      <c r="E27" s="6">
        <f t="shared" si="0"/>
        <v>3630.55</v>
      </c>
      <c r="F27" s="6">
        <f t="shared" si="1"/>
        <v>3314.85</v>
      </c>
      <c r="G27" s="6">
        <f t="shared" si="2"/>
        <v>3812.0774999999999</v>
      </c>
    </row>
    <row r="28" spans="1:7" ht="57" thickBot="1" x14ac:dyDescent="0.3">
      <c r="A28" s="8">
        <v>14</v>
      </c>
      <c r="B28" s="10" t="s">
        <v>43</v>
      </c>
      <c r="C28" s="5" t="s">
        <v>21</v>
      </c>
      <c r="D28" s="5">
        <v>2973</v>
      </c>
      <c r="E28" s="6">
        <f t="shared" si="0"/>
        <v>3418.95</v>
      </c>
      <c r="F28" s="6">
        <f t="shared" si="1"/>
        <v>3121.65</v>
      </c>
      <c r="G28" s="6">
        <f t="shared" si="2"/>
        <v>3589.8975</v>
      </c>
    </row>
    <row r="29" spans="1:7" ht="62.25" customHeight="1" thickBot="1" x14ac:dyDescent="0.3">
      <c r="A29" s="8">
        <v>15</v>
      </c>
      <c r="B29" s="10" t="s">
        <v>44</v>
      </c>
      <c r="C29" s="5" t="s">
        <v>22</v>
      </c>
      <c r="D29" s="5">
        <v>2973</v>
      </c>
      <c r="E29" s="6">
        <f t="shared" si="0"/>
        <v>3418.95</v>
      </c>
      <c r="F29" s="6">
        <f t="shared" si="1"/>
        <v>3121.65</v>
      </c>
      <c r="G29" s="6">
        <f t="shared" si="2"/>
        <v>3589.8975</v>
      </c>
    </row>
    <row r="30" spans="1:7" ht="57" thickBot="1" x14ac:dyDescent="0.3">
      <c r="A30" s="8">
        <v>16</v>
      </c>
      <c r="B30" s="10" t="s">
        <v>45</v>
      </c>
      <c r="C30" s="5" t="s">
        <v>23</v>
      </c>
      <c r="D30" s="5">
        <v>1524</v>
      </c>
      <c r="E30" s="6">
        <f t="shared" si="0"/>
        <v>1752.6</v>
      </c>
      <c r="F30" s="6">
        <f t="shared" si="1"/>
        <v>1600.2</v>
      </c>
      <c r="G30" s="6">
        <f t="shared" si="2"/>
        <v>1840.23</v>
      </c>
    </row>
    <row r="31" spans="1:7" ht="38.25" thickBot="1" x14ac:dyDescent="0.3">
      <c r="A31" s="8">
        <v>17</v>
      </c>
      <c r="B31" s="10" t="s">
        <v>46</v>
      </c>
      <c r="C31" s="5" t="s">
        <v>24</v>
      </c>
      <c r="D31" s="5">
        <v>1938</v>
      </c>
      <c r="E31" s="6">
        <f t="shared" si="0"/>
        <v>2228.6999999999998</v>
      </c>
      <c r="F31" s="6">
        <f t="shared" si="1"/>
        <v>2034.9</v>
      </c>
      <c r="G31" s="6">
        <f t="shared" si="2"/>
        <v>2340.1350000000002</v>
      </c>
    </row>
    <row r="32" spans="1:7" ht="37.5" x14ac:dyDescent="0.25">
      <c r="A32" s="8">
        <v>18</v>
      </c>
      <c r="B32" s="9" t="s">
        <v>47</v>
      </c>
      <c r="C32" s="5" t="s">
        <v>25</v>
      </c>
      <c r="D32" s="5">
        <v>1702</v>
      </c>
      <c r="E32" s="6">
        <f t="shared" si="0"/>
        <v>1957.3</v>
      </c>
      <c r="F32" s="6">
        <f t="shared" si="1"/>
        <v>1787.1</v>
      </c>
      <c r="G32" s="6">
        <f t="shared" si="2"/>
        <v>2055.165</v>
      </c>
    </row>
    <row r="33" spans="1:7" ht="37.5" x14ac:dyDescent="0.25">
      <c r="A33" s="8">
        <v>19</v>
      </c>
      <c r="B33" s="9" t="s">
        <v>48</v>
      </c>
      <c r="C33" s="5" t="s">
        <v>26</v>
      </c>
      <c r="D33" s="5">
        <v>1656</v>
      </c>
      <c r="E33" s="6">
        <f t="shared" si="0"/>
        <v>1904.4</v>
      </c>
      <c r="F33" s="6">
        <f t="shared" si="1"/>
        <v>1738.8</v>
      </c>
      <c r="G33" s="6">
        <f t="shared" si="2"/>
        <v>1999.62</v>
      </c>
    </row>
    <row r="34" spans="1:7" ht="37.5" x14ac:dyDescent="0.25">
      <c r="A34" s="8">
        <v>20</v>
      </c>
      <c r="B34" s="9" t="s">
        <v>49</v>
      </c>
      <c r="C34" s="5" t="s">
        <v>27</v>
      </c>
      <c r="D34" s="5">
        <v>288</v>
      </c>
      <c r="E34" s="6">
        <f t="shared" si="0"/>
        <v>331.2</v>
      </c>
      <c r="F34" s="6">
        <f t="shared" si="1"/>
        <v>302.39999999999998</v>
      </c>
      <c r="G34" s="6">
        <f t="shared" si="2"/>
        <v>347.76</v>
      </c>
    </row>
    <row r="35" spans="1:7" ht="81.75" customHeight="1" thickBot="1" x14ac:dyDescent="0.3">
      <c r="A35" s="8">
        <v>21</v>
      </c>
      <c r="B35" s="9" t="s">
        <v>50</v>
      </c>
      <c r="C35" s="5" t="s">
        <v>28</v>
      </c>
      <c r="D35" s="5">
        <v>8970</v>
      </c>
      <c r="E35" s="6">
        <f t="shared" si="0"/>
        <v>10315.5</v>
      </c>
      <c r="F35" s="6">
        <f t="shared" si="1"/>
        <v>9418.5</v>
      </c>
      <c r="G35" s="6">
        <f t="shared" si="2"/>
        <v>10831.275</v>
      </c>
    </row>
    <row r="36" spans="1:7" ht="38.25" thickBot="1" x14ac:dyDescent="0.3">
      <c r="A36" s="8">
        <v>22</v>
      </c>
      <c r="B36" s="10" t="s">
        <v>51</v>
      </c>
      <c r="C36" s="5" t="s">
        <v>29</v>
      </c>
      <c r="D36" s="5">
        <v>1694</v>
      </c>
      <c r="E36" s="6">
        <f t="shared" si="0"/>
        <v>1948.1</v>
      </c>
      <c r="F36" s="6">
        <f t="shared" si="1"/>
        <v>1778.7</v>
      </c>
      <c r="G36" s="6">
        <f t="shared" si="2"/>
        <v>2045.5050000000001</v>
      </c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2020-10-22T10:27:06Z</cp:lastPrinted>
  <dcterms:created xsi:type="dcterms:W3CDTF">2020-10-22T07:26:12Z</dcterms:created>
  <dcterms:modified xsi:type="dcterms:W3CDTF">2020-10-23T12:05:27Z</dcterms:modified>
</cp:coreProperties>
</file>