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15"/>
  <c r="G15" s="1"/>
  <c r="E16"/>
  <c r="E17"/>
  <c r="E18"/>
  <c r="E19"/>
  <c r="E20"/>
  <c r="E21"/>
  <c r="E22"/>
  <c r="E23"/>
  <c r="E15"/>
</calcChain>
</file>

<file path=xl/sharedStrings.xml><?xml version="1.0" encoding="utf-8"?>
<sst xmlns="http://schemas.openxmlformats.org/spreadsheetml/2006/main" count="26" uniqueCount="26">
  <si>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</si>
  <si>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</si>
  <si>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</si>
  <si>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</si>
  <si>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</si>
  <si>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</si>
  <si>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</si>
  <si>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ДЛЯ СТОЛОВЫХ</t>
  </si>
  <si>
    <t>МС-01</t>
  </si>
  <si>
    <t>МС-02</t>
  </si>
  <si>
    <t>МС-03</t>
  </si>
  <si>
    <t>МС-04</t>
  </si>
  <si>
    <t>МС-05</t>
  </si>
  <si>
    <t>МС-06</t>
  </si>
  <si>
    <t>МС-07</t>
  </si>
  <si>
    <t>Стол обеденный с обвязкой каркаса по периметру1000-700-760</t>
  </si>
  <si>
    <t>Стол обеденный 4-х местный под табурет1200-700-760</t>
  </si>
  <si>
    <t>Стол обеденный 6-и местный под табурет 1500-700-760</t>
  </si>
  <si>
    <t>Стол обеденный 4-х местный под лавку 1200-700-760</t>
  </si>
  <si>
    <t>Стол обеденный 6-и местный под лавку 1500-700-760</t>
  </si>
  <si>
    <t>Табурет 320-320-460</t>
  </si>
  <si>
    <t>Табурет на круглой трубе 320-320-460</t>
  </si>
  <si>
    <t>Скамейка для столовой 2-х местная 1200-320-460</t>
  </si>
  <si>
    <t>Скамейка для столовой 3-х местная 1500-320-460</t>
  </si>
  <si>
    <t>МС-10</t>
  </si>
  <si>
    <t>МС-11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</si>
</sst>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11" zoomScale="80" zoomScaleNormal="80" workbookViewId="0">
      <selection activeCell="A13" sqref="A13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0" t="s">
        <v>6</v>
      </c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 ht="57.75" customHeight="1">
      <c r="A11" s="11"/>
      <c r="B11" s="11"/>
      <c r="C11" s="11"/>
      <c r="D11" s="11"/>
      <c r="E11" s="11"/>
      <c r="F11" s="11"/>
      <c r="G11" s="11"/>
    </row>
    <row r="12" spans="1:7" ht="20.25" customHeight="1">
      <c r="A12" s="12">
        <v>44197</v>
      </c>
      <c r="B12" s="9"/>
      <c r="C12" s="9"/>
      <c r="D12" s="9"/>
      <c r="E12" s="9"/>
      <c r="F12" s="9"/>
      <c r="G12" s="9"/>
    </row>
    <row r="13" spans="1:7" ht="46.5" customHeight="1">
      <c r="A13" s="1"/>
      <c r="B13" s="8" t="s">
        <v>7</v>
      </c>
      <c r="C13" s="8"/>
      <c r="D13" s="8"/>
      <c r="E13" s="8"/>
      <c r="F13" s="8"/>
      <c r="G13" s="8"/>
    </row>
    <row r="14" spans="1:7" ht="116.25" customHeight="1">
      <c r="A14" s="1"/>
      <c r="B14" s="5" t="s">
        <v>1</v>
      </c>
      <c r="C14" s="2" t="s">
        <v>0</v>
      </c>
      <c r="D14" s="7" t="s">
        <v>2</v>
      </c>
      <c r="E14" s="7" t="s">
        <v>3</v>
      </c>
      <c r="F14" s="7" t="s">
        <v>5</v>
      </c>
      <c r="G14" s="7" t="s">
        <v>4</v>
      </c>
    </row>
    <row r="15" spans="1:7" ht="58.5" customHeight="1">
      <c r="A15" s="3">
        <v>1</v>
      </c>
      <c r="B15" s="4" t="s">
        <v>15</v>
      </c>
      <c r="C15" s="5" t="s">
        <v>8</v>
      </c>
      <c r="D15" s="5">
        <v>1815</v>
      </c>
      <c r="E15" s="6">
        <f>D15+D15*15%</f>
        <v>2087.25</v>
      </c>
      <c r="F15" s="6">
        <f>D15+D15*5%</f>
        <v>1905.75</v>
      </c>
      <c r="G15" s="6">
        <f>F15+F15*15%</f>
        <v>2191.6125000000002</v>
      </c>
    </row>
    <row r="16" spans="1:7" ht="60.75" customHeight="1">
      <c r="A16" s="3">
        <v>2</v>
      </c>
      <c r="B16" s="4" t="s">
        <v>16</v>
      </c>
      <c r="C16" s="5" t="s">
        <v>9</v>
      </c>
      <c r="D16" s="5">
        <v>1980</v>
      </c>
      <c r="E16" s="6">
        <f t="shared" ref="E16:E23" si="0">D16+D16*15%</f>
        <v>2277</v>
      </c>
      <c r="F16" s="6">
        <f t="shared" ref="F16:F23" si="1">D16+D16*5%</f>
        <v>2079</v>
      </c>
      <c r="G16" s="6">
        <f t="shared" ref="G16:G23" si="2">F16+F16*15%</f>
        <v>2390.85</v>
      </c>
    </row>
    <row r="17" spans="1:7" ht="56.25" customHeight="1">
      <c r="A17" s="3">
        <v>3</v>
      </c>
      <c r="B17" s="4" t="s">
        <v>17</v>
      </c>
      <c r="C17" s="5" t="s">
        <v>10</v>
      </c>
      <c r="D17" s="5">
        <v>2221</v>
      </c>
      <c r="E17" s="6">
        <f t="shared" si="0"/>
        <v>2554.15</v>
      </c>
      <c r="F17" s="6">
        <f t="shared" si="1"/>
        <v>2332.0500000000002</v>
      </c>
      <c r="G17" s="6">
        <f t="shared" si="2"/>
        <v>2681.8575000000001</v>
      </c>
    </row>
    <row r="18" spans="1:7" ht="56.25" customHeight="1">
      <c r="A18" s="3">
        <v>4</v>
      </c>
      <c r="B18" s="4" t="s">
        <v>18</v>
      </c>
      <c r="C18" s="5" t="s">
        <v>11</v>
      </c>
      <c r="D18" s="5">
        <v>1760</v>
      </c>
      <c r="E18" s="6">
        <f t="shared" si="0"/>
        <v>2024</v>
      </c>
      <c r="F18" s="6">
        <f t="shared" si="1"/>
        <v>1848</v>
      </c>
      <c r="G18" s="6">
        <f t="shared" si="2"/>
        <v>2125.1999999999998</v>
      </c>
    </row>
    <row r="19" spans="1:7" ht="60.75" customHeight="1">
      <c r="A19" s="3">
        <v>5</v>
      </c>
      <c r="B19" s="4" t="s">
        <v>19</v>
      </c>
      <c r="C19" s="5" t="s">
        <v>12</v>
      </c>
      <c r="D19" s="5">
        <v>2021</v>
      </c>
      <c r="E19" s="6">
        <f t="shared" si="0"/>
        <v>2324.15</v>
      </c>
      <c r="F19" s="6">
        <f t="shared" si="1"/>
        <v>2122.0500000000002</v>
      </c>
      <c r="G19" s="6">
        <f t="shared" si="2"/>
        <v>2440.3575000000001</v>
      </c>
    </row>
    <row r="20" spans="1:7" ht="41.25" customHeight="1">
      <c r="A20" s="3">
        <v>6</v>
      </c>
      <c r="B20" s="4" t="s">
        <v>20</v>
      </c>
      <c r="C20" s="5" t="s">
        <v>13</v>
      </c>
      <c r="D20" s="5">
        <v>540</v>
      </c>
      <c r="E20" s="6">
        <f t="shared" si="0"/>
        <v>621</v>
      </c>
      <c r="F20" s="6">
        <f t="shared" si="1"/>
        <v>567</v>
      </c>
      <c r="G20" s="6">
        <f t="shared" si="2"/>
        <v>652.04999999999995</v>
      </c>
    </row>
    <row r="21" spans="1:7" ht="37.5">
      <c r="A21" s="3">
        <v>7</v>
      </c>
      <c r="B21" s="4" t="s">
        <v>21</v>
      </c>
      <c r="C21" s="5" t="s">
        <v>14</v>
      </c>
      <c r="D21" s="5">
        <v>564</v>
      </c>
      <c r="E21" s="6">
        <f t="shared" si="0"/>
        <v>648.6</v>
      </c>
      <c r="F21" s="6">
        <f t="shared" si="1"/>
        <v>592.20000000000005</v>
      </c>
      <c r="G21" s="6">
        <f t="shared" si="2"/>
        <v>681.03000000000009</v>
      </c>
    </row>
    <row r="22" spans="1:7" ht="37.5">
      <c r="A22" s="3">
        <v>8</v>
      </c>
      <c r="B22" s="4" t="s">
        <v>22</v>
      </c>
      <c r="C22" s="5" t="s">
        <v>24</v>
      </c>
      <c r="D22" s="5">
        <v>1136</v>
      </c>
      <c r="E22" s="6">
        <f t="shared" si="0"/>
        <v>1306.4000000000001</v>
      </c>
      <c r="F22" s="6">
        <f t="shared" si="1"/>
        <v>1192.8</v>
      </c>
      <c r="G22" s="6">
        <f t="shared" si="2"/>
        <v>1371.72</v>
      </c>
    </row>
    <row r="23" spans="1:7" ht="37.5">
      <c r="A23" s="3">
        <v>9</v>
      </c>
      <c r="B23" s="4" t="s">
        <v>23</v>
      </c>
      <c r="C23" s="5" t="s">
        <v>25</v>
      </c>
      <c r="D23" s="5">
        <v>1260</v>
      </c>
      <c r="E23" s="6">
        <f t="shared" si="0"/>
        <v>1449</v>
      </c>
      <c r="F23" s="6">
        <f t="shared" si="1"/>
        <v>1323</v>
      </c>
      <c r="G23" s="6">
        <f t="shared" si="2"/>
        <v>1521.45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2021-01-10T10:49:16Z</cp:lastPrinted>
  <dcterms:created xsi:type="dcterms:W3CDTF">2020-10-22T07:26:12Z</dcterms:created>
  <dcterms:modified xsi:type="dcterms:W3CDTF">2021-01-10T10:49:21Z</dcterms:modified>
</cp:coreProperties>
</file>